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<sst xmlns="http://schemas.openxmlformats.org/spreadsheetml/2006/main" count="34" uniqueCount="32">
  <si>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</si>
  <si>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</si>
  <si>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</si>
  <si>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</si>
  <si>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</si>
  <si>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</si>
  <si>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联系方式：        邮箱：</t>
  </si>
  <si>
    <t>酒店联系人：</t>
  </si>
  <si>
    <t>王经理：联系电话：158 8970 8885                  龙小姐：联系电话：190 6518 9710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</si>
  <si>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</si>
  <si>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</si>
  <si>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</si>
  <si>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</si>
  <si>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</si>
  <si>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</si>
  <si>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</si>
  <si>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</si>
  <si>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</si>
  <si>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</si>
  <si>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年度预估场次</t>
  </si>
  <si>
    <t>年度预估总价</t>
  </si>
  <si>
    <t>备注</t>
  </si>
  <si>
    <t>租赁LED屏幕</t>
  </si>
  <si>
    <t>酒店5楼3号会议室 5*3米               高清LED显示屏 P2.5                   亮度：≥8000cd/m²，适应室内外不同光照环境。
刷新率：≥3840Hz，消除画面闪烁，支持高速动态内容流畅播放。
防护等级：IP65及以上，具备防尘、防水、防震功能，适应移动调整位置。
兼容性：支持HDMI、DVI、SDI等多种信号输入，无缝对接各类播放设备。</t>
  </si>
  <si>
    <t>平方</t>
  </si>
  <si>
    <t>长期投放固定LED屏幕设备 维护保养      按每次使用场次结算       每月给予酒店内部免费使用一次</t>
  </si>
  <si>
    <t>酒店3楼宴会厅  尺寸：15平米起搭，按客户实际需求尺寸结算                   高清LED显示屏 P2.9                   亮度：≥8000cd/m²，适应室内外不同光照环境。
刷新率：≥3840Hz，消除画面闪烁，支持高速动态内容流畅播放。
防护等级：IP65及以上，具备防尘、防水、防震功能，适应移动调整位置。
兼容性：支持HDMI、DVI、SDI等多种信号输入，无缝对接各类播放设备。</t>
  </si>
  <si>
    <t>按酒店需求单次投放设备 包含安装及拆卸                  按使用场次结算     15平米起搭，低于15平米按15平米收费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</si>
  <si>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</si>
  <si>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
付款方式：按实际租赁使用场次月结</t>
  </si>
  <si>
    <t>供应商确认(盖章）：</t>
  </si>
  <si>
    <t xml:space="preserve">                              报价日期：2026.01.23          有效期至：2027.2.28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</si>
</sst>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8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rgb="FF800080"/>
      <name val="宋体"/>
      <charset val="134"/>
      <scheme val="minor"/>
    </font>
    <font>
      <sz val="10"/>
      <color theme="1"/>
      <name val="黑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0" fontId="37" fillId="0" borderId="0" applyNumberFormat="0" applyFill="0" applyBorder="0" applyAlignment="0" applyProtection="0"/>
  </cellStyleXfs>
  <cellXfs count="39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/>
    </xf>
    <xf numFmtId="176" fontId="9" fillId="3" borderId="10" xfId="0" applyNumberFormat="1" applyFont="1" applyFill="1" applyBorder="1" applyAlignment="1">
      <alignment vertical="center" wrapText="1"/>
    </xf>
    <xf numFmtId="9" fontId="9" fillId="3" borderId="10" xfId="3" applyNumberFormat="1" applyFont="1" applyFill="1" applyBorder="1" applyAlignment="1">
      <alignment horizontal="center" vertical="center" wrapText="1"/>
    </xf>
    <xf numFmtId="177" fontId="6" fillId="3" borderId="10" xfId="0" applyNumberFormat="1" applyFont="1" applyFill="1" applyBorder="1" applyAlignment="1">
      <alignment horizontal="center" vertical="center" wrapText="1"/>
    </xf>
    <xf numFmtId="0" fontId="10" fillId="0" borderId="10" xfId="6" applyNumberFormat="1" applyFont="1" applyFill="1" applyBorder="1" applyAlignment="1" applyProtection="1">
      <alignment vertical="center" wrapText="1"/>
      <protection locked="0"/>
    </xf>
    <xf numFmtId="0" fontId="6" fillId="0" borderId="1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 wrapText="1"/>
    </xf>
    <xf numFmtId="0" fontId="11" fillId="3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汤嘉实业 京仪酒店" xfId="49"/>
    <cellStyle name="常规 2" xfId="50"/>
    <cellStyle name="常规_汤嘉实业 京仪酒店 2" xfId="51"/>
    <cellStyle name="Hyperlink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zoomScale="120" zoomScaleNormal="120" workbookViewId="0">
      <selection activeCell="J22" sqref="J22"/>
    </sheetView>
  </sheetViews>
  <sheetFormatPr defaultColWidth="9" defaultRowHeight="13.5"/>
  <cols>
    <col min="1" max="1" width="9.99166666666667" customWidth="1"/>
    <col min="2" max="2" width="19.5583333333333" customWidth="1"/>
    <col min="3" max="3" width="36.35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0.125" customWidth="1"/>
    <col min="10" max="10" width="11.625" customWidth="1"/>
    <col min="11" max="11" width="13.6416666666667" customWidth="1"/>
    <col min="12" max="12" width="13.5416666666667" customWidth="1"/>
    <col min="13" max="13" width="19.125" customWidth="1"/>
  </cols>
  <sheetData>
    <row r="1" ht="31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.5" customHeight="1" spans="1:13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5"/>
      <c r="L2" s="5"/>
      <c r="M2" s="6"/>
    </row>
    <row r="3" ht="22.5" customHeight="1" spans="1:13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1"/>
    </row>
    <row r="4" ht="22.5" customHeight="1" spans="1:13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1"/>
    </row>
    <row r="5" ht="22.5" customHeight="1" spans="1:13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0"/>
      <c r="L5" s="10"/>
      <c r="M5" s="11"/>
    </row>
    <row r="6" ht="22.5" customHeight="1" spans="1:13">
      <c r="A6" s="2" t="s">
        <v>7</v>
      </c>
      <c r="B6" s="3"/>
      <c r="C6" s="4" t="s">
        <v>8</v>
      </c>
      <c r="D6" s="5"/>
      <c r="E6" s="5"/>
      <c r="F6" s="5"/>
      <c r="G6" s="5"/>
      <c r="H6" s="5"/>
      <c r="I6" s="5"/>
      <c r="J6" s="5"/>
      <c r="K6" s="5"/>
      <c r="L6" s="5"/>
      <c r="M6" s="6"/>
    </row>
    <row r="7" spans="1:1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31" customHeight="1" spans="1:13">
      <c r="A8" s="17" t="s">
        <v>9</v>
      </c>
      <c r="B8" s="17" t="s">
        <v>10</v>
      </c>
      <c r="C8" s="18" t="s">
        <v>11</v>
      </c>
      <c r="D8" s="17" t="s">
        <v>12</v>
      </c>
      <c r="E8" s="17" t="s">
        <v>13</v>
      </c>
      <c r="F8" s="17" t="s">
        <v>14</v>
      </c>
      <c r="G8" s="19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17" t="s">
        <v>20</v>
      </c>
      <c r="M8" s="17" t="s">
        <v>21</v>
      </c>
    </row>
    <row r="9" ht="151" customHeight="1" spans="1:13">
      <c r="A9" s="20">
        <v>1</v>
      </c>
      <c r="B9" s="21" t="s">
        <v>22</v>
      </c>
      <c r="C9" s="22" t="s">
        <v>23</v>
      </c>
      <c r="D9" s="23" t="s">
        <v>24</v>
      </c>
      <c r="E9" s="23">
        <v>15</v>
      </c>
      <c r="F9" s="24"/>
      <c r="G9" s="25">
        <v>0.06</v>
      </c>
      <c r="H9" s="26">
        <f>F9+(F9*G9)</f>
        <v>0</v>
      </c>
      <c r="I9" s="26">
        <f>E9*F9</f>
        <v>0</v>
      </c>
      <c r="J9" s="26">
        <f>E9*H9</f>
        <v>0</v>
      </c>
      <c r="K9" s="26">
        <v>48</v>
      </c>
      <c r="L9" s="26">
        <f>K9*J9</f>
        <v>0</v>
      </c>
      <c r="M9" s="27" t="s">
        <v>25</v>
      </c>
    </row>
    <row r="10" ht="158" customHeight="1" spans="1:13">
      <c r="A10" s="20">
        <v>2</v>
      </c>
      <c r="B10" s="21" t="s">
        <v>22</v>
      </c>
      <c r="C10" s="22" t="s">
        <v>26</v>
      </c>
      <c r="D10" s="23" t="s">
        <v>24</v>
      </c>
      <c r="E10" s="23">
        <v>15</v>
      </c>
      <c r="F10" s="24"/>
      <c r="G10" s="25">
        <v>0.06</v>
      </c>
      <c r="H10" s="26">
        <f>F10+(F10*G10)</f>
        <v>0</v>
      </c>
      <c r="I10" s="26">
        <f>E10*F10</f>
        <v>0</v>
      </c>
      <c r="J10" s="26">
        <f>E10*H10</f>
        <v>0</v>
      </c>
      <c r="K10" s="26">
        <v>20</v>
      </c>
      <c r="L10" s="26">
        <f>K10*J10</f>
        <v>0</v>
      </c>
      <c r="M10" s="27" t="s">
        <v>27</v>
      </c>
    </row>
    <row r="11" ht="24" customHeight="1" spans="1:13">
      <c r="A11" s="28" t="s">
        <v>28</v>
      </c>
      <c r="B11" s="29"/>
      <c r="C11" s="30"/>
      <c r="D11" s="30"/>
      <c r="E11" s="30"/>
      <c r="F11" s="30"/>
      <c r="G11" s="31"/>
      <c r="H11" s="32"/>
      <c r="I11" s="33">
        <f>SUM(I9:I10)</f>
        <v>0</v>
      </c>
      <c r="J11" s="26">
        <f>SUM(J9:J10)</f>
        <v>0</v>
      </c>
      <c r="K11" s="26"/>
      <c r="L11" s="26">
        <f>SUM(L9:L10)</f>
        <v>0</v>
      </c>
      <c r="M11" s="34"/>
    </row>
    <row r="12" ht="45" customHeight="1" spans="1:13">
      <c r="A12" s="35" t="s">
        <v>29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ht="20.25" spans="1:13">
      <c r="A14" s="38" t="s">
        <v>30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ht="20.25" spans="1:13">
      <c r="A15" s="38" t="s">
        <v>31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</sheetData>
  <mergeCells count="15">
    <mergeCell ref="A1:M1"/>
    <mergeCell ref="A2:B2"/>
    <mergeCell ref="C2:M2"/>
    <mergeCell ref="C3:M3"/>
    <mergeCell ref="C4:M4"/>
    <mergeCell ref="C5:M5"/>
    <mergeCell ref="A6:B6"/>
    <mergeCell ref="C6:M6"/>
    <mergeCell ref="A7:M7"/>
    <mergeCell ref="B11:H11"/>
    <mergeCell ref="A12:M12"/>
    <mergeCell ref="A13:M13"/>
    <mergeCell ref="A14:M14"/>
    <mergeCell ref="A15:M15"/>
    <mergeCell ref="A3:B5"/>
  </mergeCells>
  <pageMargins left="0.7" right="0.7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龙燕儿</cp:lastModifiedBy>
  <dcterms:created xsi:type="dcterms:W3CDTF">2022-10-12T06:36:00Z</dcterms:created>
  <cp:lastPrinted>2023-01-04T06:35:00Z</cp:lastPrinted>
  <dcterms:modified xsi:type="dcterms:W3CDTF">2026-01-23T08:20:20Z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EEAA6B066D7B45AC99EC98C0DEE02413_12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